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<sst xmlns="http://schemas.openxmlformats.org/spreadsheetml/2006/main" count="433" uniqueCount="333">
  <si>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</si>
  <si>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</si>
  <si>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</si>
  <si>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</si>
  <si>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</si>
  <si>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</si>
  <si>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</si>
  <si>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</si>
  <si>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</si>
  <si>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</si>
  <si>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</si>
  <si>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</si>
  <si>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</si>
  <si>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</si>
  <si>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</si>
  <si>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</si>
  <si>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</si>
  <si>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</si>
  <si>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</si>
  <si>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</si>
  <si>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</si>
  <si>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</si>
  <si>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</si>
  <si>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</si>
  <si>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</si>
  <si>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</si>
  <si>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</si>
  <si>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</si>
  <si>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</si>
  <si>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</si>
  <si>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</si>
  <si>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</si>
  <si>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</si>
  <si>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</si>
  <si>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</si>
  <si>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</si>
  <si>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</si>
  <si>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</si>
  <si>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</si>
  <si>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</si>
  <si>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</si>
  <si>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</si>
  <si>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</si>
  <si>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</si>
  <si>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</si>
  <si>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</si>
  <si>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</si>
  <si>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</si>
  <si>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</si>
  <si>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</si>
  <si>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</si>
  <si>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</si>
  <si>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</si>
  <si>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</si>
  <si>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</si>
  <si>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</si>
  <si>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</si>
  <si>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</si>
  <si>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</si>
  <si>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</si>
  <si>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</si>
  <si>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</si>
  <si>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</si>
  <si>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</si>
  <si>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</si>
  <si>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</si>
  <si>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</si>
  <si>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</si>
  <si>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</si>
  <si>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</si>
  <si>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</si>
  <si>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</si>
  <si>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</si>
  <si>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</si>
  <si>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</si>
  <si>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</si>
  <si>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</si>
  <si>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</si>
  <si>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</si>
  <si>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</si>
  <si>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</si>
  <si>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</si>
  <si>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</si>
  <si>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</si>
  <si>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</si>
  <si>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</si>
  <si>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</si>
  <si>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</si>
  <si>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</si>
  <si>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</si>
  <si>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</si>
  <si>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</si>
  <si>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</si>
  <si>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</si>
  <si>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</si>
  <si>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</si>
  <si>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</si>
  <si>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</si>
  <si>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</si>
  <si>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</si>
  <si>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</si>
  <si>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</si>
  <si>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</si>
  <si>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</si>
  <si>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</si>
  <si>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</si>
  <si>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</si>
  <si>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</si>
  <si>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</si>
  <si>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</si>
  <si>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</si>
  <si>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</si>
  <si>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</si>
  <si>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</si>
  <si>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</si>
  <si>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</si>
  <si>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</si>
  <si>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</si>
  <si>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</si>
  <si>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</si>
  <si>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</si>
  <si>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</si>
  <si>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</si>
  <si>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</si>
  <si>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</si>
  <si>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</si>
  <si>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</si>
  <si>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</si>
  <si>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</si>
  <si>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</si>
  <si>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</si>
  <si>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</si>
  <si>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</si>
  <si>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</si>
  <si>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</si>
  <si>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</si>
  <si>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</si>
  <si>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</si>
  <si>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</si>
  <si>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</si>
  <si>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</si>
  <si>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</si>
  <si>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</si>
  <si>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</si>
  <si>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</si>
  <si>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</si>
  <si>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</si>
  <si>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</si>
  <si>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</si>
  <si>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</si>
  <si>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</si>
  <si>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</si>
  <si>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</si>
  <si>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</si>
  <si>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</si>
  <si>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</si>
  <si>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</si>
  <si>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</si>
  <si>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</si>
  <si>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</si>
  <si>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</si>
  <si>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</si>
  <si>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</si>
  <si>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</si>
  <si>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</si>
  <si>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</si>
  <si>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</si>
  <si>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</si>
  <si>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</si>
  <si>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</si>
  <si>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</si>
  <si>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</si>
  <si>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</si>
  <si>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</si>
  <si>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</si>
  <si>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</si>
  <si>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</si>
  <si>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</si>
  <si>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</si>
  <si>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</si>
  <si>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</si>
  <si>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</si>
  <si>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</si>
  <si>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</si>
  <si>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</si>
  <si>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</si>
  <si>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</si>
  <si>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</si>
  <si>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</si>
  <si>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</si>
  <si>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</si>
  <si>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</si>
  <si>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</si>
  <si>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</si>
  <si>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</si>
  <si>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</si>
  <si>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</si>
  <si>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</si>
  <si>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</si>
  <si>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</si>
  <si>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</si>
  <si>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</si>
  <si>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</si>
  <si>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</si>
  <si>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</si>
  <si>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</si>
  <si>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</si>
  <si>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</si>
  <si>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</si>
  <si>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</si>
  <si>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</si>
  <si>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</si>
  <si>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</si>
  <si>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</si>
  <si>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</si>
  <si>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</si>
  <si>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</si>
  <si>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</si>
  <si>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</si>
  <si>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</si>
  <si>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</si>
  <si>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</si>
  <si>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</si>
  <si>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</si>
  <si>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</si>
  <si>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</si>
  <si>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</si>
  <si>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</si>
  <si>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</si>
  <si>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</si>
  <si>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</si>
  <si>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</si>
  <si>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</si>
  <si>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</si>
  <si>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</si>
  <si>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</si>
  <si>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</si>
  <si>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</si>
  <si>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</si>
  <si>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</si>
  <si>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</si>
  <si>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</si>
  <si>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</si>
  <si>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</si>
  <si>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</si>
  <si>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</si>
  <si>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</si>
  <si>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</si>
  <si>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</si>
  <si>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</si>
  <si>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</si>
  <si>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</si>
  <si>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</si>
  <si>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</si>
  <si>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</si>
  <si>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</si>
  <si>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</si>
  <si>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</si>
  <si>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</si>
  <si>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</si>
  <si>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</si>
  <si>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</si>
  <si>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</si>
  <si>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</si>
  <si>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</si>
  <si>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</si>
  <si>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</si>
  <si>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</si>
  <si>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</si>
  <si>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</si>
  <si>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</si>
  <si>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</si>
  <si>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</si>
  <si>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</si>
  <si>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</si>
  <si>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</si>
  <si>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</si>
  <si>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</si>
  <si>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</si>
  <si>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</si>
  <si>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</si>
  <si>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</si>
  <si>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</si>
  <si>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</si>
  <si>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</si>
  <si>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</si>
  <si>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</si>
  <si>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</si>
  <si>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</si>
  <si>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</si>
  <si>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</si>
  <si>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</si>
  <si>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</si>
  <si>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</si>
  <si>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</si>
  <si>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</si>
  <si>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</si>
  <si>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</si>
  <si>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</si>
  <si>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</si>
  <si>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</si>
  <si>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</si>
  <si>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</si>
  <si>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</si>
  <si>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</si>
  <si>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</si>
  <si>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</si>
  <si>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</si>
  <si>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</si>
  <si>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</si>
  <si>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</si>
  <si>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</si>
  <si>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</si>
  <si>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</si>
  <si>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</si>
  <si>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</si>
  <si>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</si>
  <si>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</si>
  <si>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</si>
  <si>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</si>
  <si>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</si>
  <si>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</si>
  <si>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</si>
  <si>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</si>
  <si>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Муниципальное бюджетное общеобразовательное учреждение "Петрохерсонецкая средняя общеобразовательная школа имени Гурия Ивановича Марчука"</t>
  </si>
  <si>
    <t>Грачевский район</t>
  </si>
  <si>
    <t>Пашкова Лариса Ивановна</t>
  </si>
  <si>
    <t>директор</t>
  </si>
  <si>
    <t>(35344) 33322</t>
  </si>
  <si>
    <t>pxsrsh2011@mail.ru</t>
  </si>
  <si>
    <t>да</t>
  </si>
  <si>
    <t>по договорк ЦРБ "Грачевская"</t>
  </si>
  <si>
    <t>srshkola.ucoz.ru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</si>
</sst>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247" sqref="B247:Q24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330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330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60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330</v>
      </c>
      <c r="K95" s="152"/>
      <c r="L95" s="152"/>
      <c r="M95" s="152"/>
      <c r="N95" s="33">
        <v>1</v>
      </c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230</v>
      </c>
      <c r="K96" s="152"/>
      <c r="L96" s="152"/>
      <c r="M96" s="152"/>
      <c r="N96" s="33">
        <v>0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330</v>
      </c>
      <c r="K97" s="152"/>
      <c r="L97" s="152"/>
      <c r="M97" s="152"/>
      <c r="N97" s="33">
        <v>1</v>
      </c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228</v>
      </c>
      <c r="K98" s="152"/>
      <c r="L98" s="152"/>
      <c r="M98" s="152"/>
      <c r="N98" s="33">
        <v>1</v>
      </c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230</v>
      </c>
      <c r="K102" s="152"/>
      <c r="L102" s="152"/>
      <c r="M102" s="152"/>
      <c r="N102" s="33">
        <v>0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0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330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330</v>
      </c>
      <c r="K107" s="152"/>
      <c r="L107" s="152"/>
      <c r="M107" s="152"/>
      <c r="N107" s="33">
        <v>0</v>
      </c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1">
        <v>10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0.71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1">
        <v>1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1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1">
        <v>5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331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7">
        <v>10</v>
      </c>
      <c r="K128" s="118"/>
      <c r="L128" s="118"/>
      <c r="M128" s="119"/>
      <c r="N128" s="114">
        <v>0.71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7">
        <v>4</v>
      </c>
      <c r="K129" s="118"/>
      <c r="L129" s="118"/>
      <c r="M129" s="119"/>
      <c r="N129" s="114">
        <v>0.29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7">
        <v>0</v>
      </c>
      <c r="K130" s="118"/>
      <c r="L130" s="118"/>
      <c r="M130" s="119"/>
      <c r="N130" s="114">
        <v>0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7">
        <v>2</v>
      </c>
      <c r="K131" s="118"/>
      <c r="L131" s="118"/>
      <c r="M131" s="119"/>
      <c r="N131" s="114">
        <v>0.14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7">
        <v>7</v>
      </c>
      <c r="K132" s="118"/>
      <c r="L132" s="118"/>
      <c r="M132" s="119"/>
      <c r="N132" s="114">
        <v>0.5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7">
        <v>5</v>
      </c>
      <c r="K133" s="118"/>
      <c r="L133" s="118"/>
      <c r="M133" s="119"/>
      <c r="N133" s="114">
        <v>0.36</v>
      </c>
      <c r="O133" s="115"/>
      <c r="P133" s="115"/>
      <c r="Q133" s="116"/>
    </row>
    <row r="135" spans="2:17" ht="1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0</v>
      </c>
      <c r="K138" s="33"/>
      <c r="L138" s="33">
        <v>1</v>
      </c>
      <c r="M138" s="33"/>
      <c r="N138" s="33"/>
      <c r="O138" s="33"/>
      <c r="P138" s="33"/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1</v>
      </c>
      <c r="M139" s="33"/>
      <c r="N139" s="33"/>
      <c r="O139" s="33"/>
      <c r="P139" s="33"/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/>
      <c r="O140" s="33"/>
      <c r="P140" s="33"/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/>
      <c r="O141" s="33"/>
      <c r="P141" s="33"/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/>
      <c r="O142" s="33"/>
      <c r="P142" s="33"/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0</v>
      </c>
      <c r="K143" s="33"/>
      <c r="L143" s="33">
        <v>1</v>
      </c>
      <c r="M143" s="33"/>
      <c r="N143" s="33"/>
      <c r="O143" s="33"/>
      <c r="P143" s="33"/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/>
      <c r="O144" s="33"/>
      <c r="P144" s="33"/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/>
      <c r="O145" s="33"/>
      <c r="P145" s="33"/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/>
      <c r="O146" s="33"/>
      <c r="P146" s="33"/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/>
      <c r="O147" s="33"/>
      <c r="P147" s="33"/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8</v>
      </c>
      <c r="M155" s="103"/>
      <c r="N155" s="103">
        <v>0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10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8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39</v>
      </c>
      <c r="M160" s="107"/>
      <c r="N160" s="107">
        <f>SUM(N154:O159)</f>
        <v>0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7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8</v>
      </c>
      <c r="M162" s="103"/>
      <c r="N162" s="103">
        <v>0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8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9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9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41</v>
      </c>
      <c r="M167" s="107"/>
      <c r="N167" s="107">
        <f>SUM(N161:O166)</f>
        <v>0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1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6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86</v>
      </c>
      <c r="M171" s="106"/>
      <c r="N171" s="106">
        <f>SUM(N160,N167,N170)</f>
        <v>0</v>
      </c>
      <c r="O171" s="106"/>
      <c r="P171" s="106">
        <f>SUM(P160,P167,P170)</f>
        <v>2</v>
      </c>
      <c r="Q171" s="106"/>
    </row>
    <row r="173" spans="2:17" ht="1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7">
        <v>0</v>
      </c>
      <c r="K176" s="118"/>
      <c r="L176" s="118"/>
      <c r="M176" s="119"/>
      <c r="N176" s="117">
        <v>0</v>
      </c>
      <c r="O176" s="118"/>
      <c r="P176" s="118"/>
      <c r="Q176" s="119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7">
        <v>0</v>
      </c>
      <c r="K177" s="118"/>
      <c r="L177" s="118"/>
      <c r="M177" s="119"/>
      <c r="N177" s="117">
        <v>0</v>
      </c>
      <c r="O177" s="118"/>
      <c r="P177" s="118"/>
      <c r="Q177" s="119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7">
        <v>0</v>
      </c>
      <c r="K178" s="118"/>
      <c r="L178" s="118"/>
      <c r="M178" s="119"/>
      <c r="N178" s="117">
        <v>0</v>
      </c>
      <c r="O178" s="118"/>
      <c r="P178" s="118"/>
      <c r="Q178" s="119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7">
        <v>0</v>
      </c>
      <c r="K179" s="118"/>
      <c r="L179" s="118"/>
      <c r="M179" s="119"/>
      <c r="N179" s="117">
        <v>0</v>
      </c>
      <c r="O179" s="118"/>
      <c r="P179" s="118"/>
      <c r="Q179" s="119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7">
        <v>0</v>
      </c>
      <c r="K180" s="118"/>
      <c r="L180" s="118"/>
      <c r="M180" s="119"/>
      <c r="N180" s="117">
        <v>0</v>
      </c>
      <c r="O180" s="118"/>
      <c r="P180" s="118"/>
      <c r="Q180" s="119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7">
        <v>0</v>
      </c>
      <c r="K181" s="118"/>
      <c r="L181" s="118"/>
      <c r="M181" s="119"/>
      <c r="N181" s="117">
        <v>0</v>
      </c>
      <c r="O181" s="118"/>
      <c r="P181" s="118"/>
      <c r="Q181" s="119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7">
        <v>0</v>
      </c>
      <c r="K182" s="118"/>
      <c r="L182" s="118"/>
      <c r="M182" s="119"/>
      <c r="N182" s="117">
        <v>0</v>
      </c>
      <c r="O182" s="118"/>
      <c r="P182" s="118"/>
      <c r="Q182" s="119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7">
        <v>0</v>
      </c>
      <c r="K183" s="118"/>
      <c r="L183" s="118"/>
      <c r="M183" s="119"/>
      <c r="N183" s="117">
        <v>0</v>
      </c>
      <c r="O183" s="118"/>
      <c r="P183" s="118"/>
      <c r="Q183" s="119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7">
        <v>0</v>
      </c>
      <c r="K184" s="118"/>
      <c r="L184" s="118"/>
      <c r="M184" s="119"/>
      <c r="N184" s="117">
        <v>0</v>
      </c>
      <c r="O184" s="118"/>
      <c r="P184" s="118"/>
      <c r="Q184" s="119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7">
        <v>0</v>
      </c>
      <c r="K185" s="118"/>
      <c r="L185" s="118"/>
      <c r="M185" s="119"/>
      <c r="N185" s="117">
        <v>0</v>
      </c>
      <c r="O185" s="118"/>
      <c r="P185" s="118"/>
      <c r="Q185" s="119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>
        <v>0</v>
      </c>
      <c r="I217" s="33"/>
      <c r="J217" s="33">
        <v>0</v>
      </c>
      <c r="K217" s="33"/>
      <c r="L217" s="69">
        <f aca="true" t="shared" si="5" ref="L217:L228">SUM(N217:Q217)</f>
        <v>0</v>
      </c>
      <c r="M217" s="69"/>
      <c r="N217" s="33">
        <v>0</v>
      </c>
      <c r="O217" s="33"/>
      <c r="P217" s="33">
        <v>0</v>
      </c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>
        <v>0</v>
      </c>
      <c r="I228" s="33"/>
      <c r="J228" s="33">
        <v>0</v>
      </c>
      <c r="K228" s="33"/>
      <c r="L228" s="69">
        <f t="shared" si="5"/>
        <v>0</v>
      </c>
      <c r="M228" s="69"/>
      <c r="N228" s="33">
        <v>0</v>
      </c>
      <c r="O228" s="33"/>
      <c r="P228" s="33">
        <v>0</v>
      </c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>
        <v>0</v>
      </c>
      <c r="O235" s="33"/>
      <c r="P235" s="33">
        <v>0</v>
      </c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>
        <v>0</v>
      </c>
      <c r="O236" s="33"/>
      <c r="P236" s="33">
        <v>0</v>
      </c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>
        <v>0</v>
      </c>
      <c r="M238" s="33"/>
      <c r="N238" s="33">
        <v>0</v>
      </c>
      <c r="O238" s="33"/>
      <c r="P238" s="33">
        <v>0</v>
      </c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0</v>
      </c>
      <c r="J239" s="35"/>
      <c r="K239" s="36"/>
      <c r="L239" s="33">
        <v>0</v>
      </c>
      <c r="M239" s="33"/>
      <c r="N239" s="33">
        <v>0</v>
      </c>
      <c r="O239" s="33"/>
      <c r="P239" s="33">
        <v>0</v>
      </c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>
        <v>0</v>
      </c>
      <c r="O240" s="33"/>
      <c r="P240" s="33">
        <v>0</v>
      </c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>
        <v>0</v>
      </c>
      <c r="O241" s="33"/>
      <c r="P241" s="33">
        <v>0</v>
      </c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>
        <v>0</v>
      </c>
      <c r="O242" s="33"/>
      <c r="P242" s="33">
        <v>0</v>
      </c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>
        <v>0</v>
      </c>
      <c r="O243" s="33"/>
      <c r="P243" s="33">
        <v>0</v>
      </c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330</v>
      </c>
      <c r="Q246" s="43"/>
    </row>
    <row r="247" spans="2:17" ht="15.75" thickBot="1">
      <c r="B247" s="44" t="s">
        <v>332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330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15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4:E164"/>
    <mergeCell ref="D165:E165"/>
    <mergeCell ref="D166:E166"/>
    <mergeCell ref="F166:G166"/>
    <mergeCell ref="F167:G167"/>
    <mergeCell ref="D167:E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L242:M242"/>
    <mergeCell ref="N242:O242"/>
    <mergeCell ref="B234:Q234"/>
    <mergeCell ref="B237:Q237"/>
    <mergeCell ref="B235:H235"/>
    <mergeCell ref="I235:K235"/>
    <mergeCell ref="I236:K236"/>
    <mergeCell ref="B236:H236"/>
    <mergeCell ref="I243:K243"/>
    <mergeCell ref="B252:Q252"/>
    <mergeCell ref="B238:H238"/>
    <mergeCell ref="I238:K238"/>
    <mergeCell ref="B243:H243"/>
    <mergeCell ref="D239:H239"/>
    <mergeCell ref="D240:H240"/>
    <mergeCell ref="D242:H242"/>
    <mergeCell ref="D241:H241"/>
    <mergeCell ref="I241:K241"/>
    <mergeCell ref="B250:Q250"/>
    <mergeCell ref="B245:Q245"/>
    <mergeCell ref="B246:O246"/>
    <mergeCell ref="P246:Q246"/>
    <mergeCell ref="B247:Q247"/>
    <mergeCell ref="B249:Q249"/>
    <mergeCell ref="B239:C242"/>
    <mergeCell ref="I240:K240"/>
    <mergeCell ref="L240:M240"/>
    <mergeCell ref="N240:O240"/>
    <mergeCell ref="P240:Q240"/>
    <mergeCell ref="L241:M241"/>
    <mergeCell ref="I239:K239"/>
    <mergeCell ref="I242:K242"/>
    <mergeCell ref="N241:O241"/>
    <mergeCell ref="P241:Q241"/>
    <mergeCell ref="L235:M235"/>
    <mergeCell ref="N235:O235"/>
    <mergeCell ref="P235:Q235"/>
    <mergeCell ref="L236:M236"/>
    <mergeCell ref="N236:O236"/>
    <mergeCell ref="P236:Q236"/>
    <mergeCell ref="P242:Q242"/>
    <mergeCell ref="L243:M243"/>
    <mergeCell ref="N243:O243"/>
    <mergeCell ref="P243:Q243"/>
    <mergeCell ref="L238:M238"/>
    <mergeCell ref="N238:O238"/>
    <mergeCell ref="P238:Q238"/>
    <mergeCell ref="L239:M239"/>
    <mergeCell ref="N239:O239"/>
    <mergeCell ref="P239:Q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школа</cp:lastModifiedBy>
  <cp:lastPrinted>2016-04-16T16:58:13Z</cp:lastPrinted>
  <dcterms:created xsi:type="dcterms:W3CDTF">2016-04-14T14:10:28Z</dcterms:created>
  <dcterms:modified xsi:type="dcterms:W3CDTF">2016-10-20T16:36:03Z</dcterms:modified>
  <cp:category/>
  <cp:version/>
  <cp:contentType/>
  <cp:contentStatus/>
</cp:coreProperties>
</file>